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18120" windowHeight="9675"/>
  </bookViews>
  <sheets>
    <sheet name="RL" sheetId="1" r:id="rId1"/>
  </sheets>
  <calcPr calcId="181029"/>
</workbook>
</file>

<file path=xl/calcChain.xml><?xml version="1.0" encoding="utf-8"?>
<calcChain xmlns="http://schemas.openxmlformats.org/spreadsheetml/2006/main">
  <c r="I10" i="1" l="1"/>
  <c r="T9" i="1"/>
  <c r="T8" i="1"/>
  <c r="T7" i="1"/>
  <c r="T6" i="1"/>
  <c r="T5" i="1"/>
  <c r="T4" i="1"/>
</calcChain>
</file>

<file path=xl/sharedStrings.xml><?xml version="1.0" encoding="utf-8"?>
<sst xmlns="http://schemas.openxmlformats.org/spreadsheetml/2006/main" count="41" uniqueCount="33">
  <si>
    <t>SPRING 2025</t>
  </si>
  <si>
    <t>IMAGE</t>
  </si>
  <si>
    <t>STYLE NAME</t>
  </si>
  <si>
    <t>STYLE NUMBER</t>
  </si>
  <si>
    <t>SALES MATERIAL</t>
  </si>
  <si>
    <t>SALES COLOR</t>
  </si>
  <si>
    <t>NRF</t>
  </si>
  <si>
    <t>WHLS</t>
  </si>
  <si>
    <t>RETAIL</t>
  </si>
  <si>
    <t>PAIRS</t>
  </si>
  <si>
    <t>TOTAL</t>
  </si>
  <si>
    <t>FINE GLASS MESH</t>
  </si>
  <si>
    <t>RL23FGM04</t>
  </si>
  <si>
    <t>CRYSTAL MESH</t>
  </si>
  <si>
    <t>ALMOND CRYSTAL MESH</t>
  </si>
  <si>
    <t>273</t>
  </si>
  <si>
    <t>RL23FGM03</t>
  </si>
  <si>
    <t>BLACK CRYSTAL MESH</t>
  </si>
  <si>
    <t>006</t>
  </si>
  <si>
    <t>WYNWOOD</t>
  </si>
  <si>
    <t>RL25WYN01</t>
  </si>
  <si>
    <t>MICRO/JEWEL</t>
  </si>
  <si>
    <t>BLACK</t>
  </si>
  <si>
    <t>001</t>
  </si>
  <si>
    <t>RL25WYN03</t>
  </si>
  <si>
    <t>BRONZE</t>
  </si>
  <si>
    <t>222</t>
  </si>
  <si>
    <t>RL25WYN05</t>
  </si>
  <si>
    <t>GERANIUM</t>
  </si>
  <si>
    <t>650</t>
  </si>
  <si>
    <t>RL25WYN04</t>
  </si>
  <si>
    <t>LIMEADE</t>
  </si>
  <si>
    <t>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</si>
</sst>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11"/>
      <color indexed="8"/>
      <name val="Aptos Narrow"/>
    </font>
    <font>
      <sz val="36"/>
      <color indexed="8"/>
      <name val="Aptos Narrow"/>
    </font>
    <font>
      <b/>
      <sz val="28"/>
      <color indexed="8"/>
      <name val="Aptos Narrow"/>
    </font>
    <font>
      <b/>
      <sz val="14"/>
      <color indexed="8"/>
      <name val="Aptos Narrow"/>
    </font>
    <font>
      <b/>
      <sz val="11"/>
      <color indexed="8"/>
      <name val="Aptos Narrow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4" fillId="3" borderId="4" xfId="0" applyNumberFormat="1" applyFont="1" applyFill="1" applyBorder="1" applyAlignment="1">
      <alignment horizontal="center" vertical="center" wrapText="1"/>
    </xf>
    <xf numFmtId="0" fontId="4" fillId="4" borderId="5" xfId="0" applyNumberFormat="1" applyFont="1" applyFill="1" applyBorder="1"/>
    <xf numFmtId="0" fontId="4" fillId="4" borderId="6" xfId="0" applyNumberFormat="1" applyFont="1" applyFill="1" applyBorder="1"/>
    <xf numFmtId="49" fontId="4" fillId="4" borderId="6" xfId="0" applyNumberFormat="1" applyFont="1" applyFill="1" applyBorder="1"/>
    <xf numFmtId="0" fontId="0" fillId="0" borderId="4" xfId="0" applyBorder="1"/>
    <xf numFmtId="49" fontId="0" fillId="0" borderId="4" xfId="0" applyNumberFormat="1" applyBorder="1"/>
    <xf numFmtId="49" fontId="5" fillId="0" borderId="4" xfId="0" applyNumberFormat="1" applyFont="1" applyBorder="1" applyAlignment="1">
      <alignment horizontal="center"/>
    </xf>
    <xf numFmtId="49" fontId="0" fillId="2" borderId="4" xfId="0" applyNumberFormat="1" applyFill="1" applyBorder="1"/>
    <xf numFmtId="164" fontId="0" fillId="2" borderId="4" xfId="0" applyNumberFormat="1" applyFill="1" applyBorder="1"/>
    <xf numFmtId="0" fontId="0" fillId="0" borderId="4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7" xfId="0" applyNumberFormat="1" applyBorder="1"/>
    <xf numFmtId="0" fontId="0" fillId="0" borderId="1" xfId="0" applyNumberFormat="1" applyBorder="1"/>
    <xf numFmtId="0" fontId="0" fillId="0" borderId="10" xfId="0" applyBorder="1"/>
    <xf numFmtId="0" fontId="0" fillId="2" borderId="10" xfId="0" applyFill="1" applyBorder="1"/>
    <xf numFmtId="0" fontId="4" fillId="0" borderId="10" xfId="0" applyNumberFormat="1" applyFont="1" applyBorder="1"/>
    <xf numFmtId="0" fontId="1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ED8EE"/>
      <rgbColor rgb="FFD8D8D8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4</xdr:row>
      <xdr:rowOff>172634</xdr:rowOff>
    </xdr:from>
    <xdr:to>
      <xdr:col>0</xdr:col>
      <xdr:colOff>2476500</xdr:colOff>
      <xdr:row>4</xdr:row>
      <xdr:rowOff>1460684</xdr:rowOff>
    </xdr:to>
    <xdr:pic>
      <xdr:nvPicPr>
        <xdr:cNvPr id="2" name="Picture 26" descr="Picture 2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0455"/>
        <a:stretch>
          <a:fillRect/>
        </a:stretch>
      </xdr:blipFill>
      <xdr:spPr>
        <a:xfrm>
          <a:off x="87840" y="3938184"/>
          <a:ext cx="2388661" cy="12880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109008</xdr:colOff>
      <xdr:row>3</xdr:row>
      <xdr:rowOff>95249</xdr:rowOff>
    </xdr:from>
    <xdr:to>
      <xdr:col>0</xdr:col>
      <xdr:colOff>2464477</xdr:colOff>
      <xdr:row>3</xdr:row>
      <xdr:rowOff>1490133</xdr:rowOff>
    </xdr:to>
    <xdr:pic>
      <xdr:nvPicPr>
        <xdr:cNvPr id="3" name="Picture 27" descr="Picture 2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1623"/>
        <a:stretch>
          <a:fillRect/>
        </a:stretch>
      </xdr:blipFill>
      <xdr:spPr>
        <a:xfrm>
          <a:off x="109008" y="2311399"/>
          <a:ext cx="2355470" cy="1394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31749</xdr:rowOff>
    </xdr:from>
    <xdr:to>
      <xdr:col>2</xdr:col>
      <xdr:colOff>78316</xdr:colOff>
      <xdr:row>1</xdr:row>
      <xdr:rowOff>349250</xdr:rowOff>
    </xdr:to>
    <xdr:pic>
      <xdr:nvPicPr>
        <xdr:cNvPr id="4" name="Picture 44" descr="Picture 4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22462" b="19464"/>
        <a:stretch>
          <a:fillRect/>
        </a:stretch>
      </xdr:blipFill>
      <xdr:spPr>
        <a:xfrm>
          <a:off x="0" y="31749"/>
          <a:ext cx="4878917" cy="16827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264583</xdr:colOff>
      <xdr:row>5</xdr:row>
      <xdr:rowOff>116044</xdr:rowOff>
    </xdr:from>
    <xdr:to>
      <xdr:col>0</xdr:col>
      <xdr:colOff>2338916</xdr:colOff>
      <xdr:row>5</xdr:row>
      <xdr:rowOff>1473762</xdr:rowOff>
    </xdr:to>
    <xdr:pic>
      <xdr:nvPicPr>
        <xdr:cNvPr id="5" name="Picture 4" descr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4583" y="5640544"/>
          <a:ext cx="2074333" cy="135771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275167</xdr:colOff>
      <xdr:row>6</xdr:row>
      <xdr:rowOff>59828</xdr:rowOff>
    </xdr:from>
    <xdr:to>
      <xdr:col>0</xdr:col>
      <xdr:colOff>2328334</xdr:colOff>
      <xdr:row>6</xdr:row>
      <xdr:rowOff>1371810</xdr:rowOff>
    </xdr:to>
    <xdr:pic>
      <xdr:nvPicPr>
        <xdr:cNvPr id="6" name="Picture 5" descr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5166" y="7355978"/>
          <a:ext cx="2053169" cy="13119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191361</xdr:colOff>
      <xdr:row>7</xdr:row>
      <xdr:rowOff>116416</xdr:rowOff>
    </xdr:from>
    <xdr:to>
      <xdr:col>0</xdr:col>
      <xdr:colOff>2275416</xdr:colOff>
      <xdr:row>7</xdr:row>
      <xdr:rowOff>1397000</xdr:rowOff>
    </xdr:to>
    <xdr:pic>
      <xdr:nvPicPr>
        <xdr:cNvPr id="7" name="Picture 6" descr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1360" y="8834966"/>
          <a:ext cx="2084056" cy="12805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109803</xdr:colOff>
      <xdr:row>8</xdr:row>
      <xdr:rowOff>104133</xdr:rowOff>
    </xdr:from>
    <xdr:to>
      <xdr:col>0</xdr:col>
      <xdr:colOff>2233083</xdr:colOff>
      <xdr:row>8</xdr:row>
      <xdr:rowOff>1363158</xdr:rowOff>
    </xdr:to>
    <xdr:pic>
      <xdr:nvPicPr>
        <xdr:cNvPr id="8" name="Picture 7" descr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802" y="10333983"/>
          <a:ext cx="2123282" cy="12590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"/>
  <sheetViews>
    <sheetView showGridLines="0" tabSelected="1"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4" sqref="V4"/>
    </sheetView>
  </sheetViews>
  <sheetFormatPr defaultColWidth="8.75" defaultRowHeight="14.65" customHeight="1"/>
  <cols>
    <col min="1" max="1" width="36.625" style="1" customWidth="1"/>
    <col min="2" max="2" width="26.375" style="1" customWidth="1"/>
    <col min="3" max="3" width="13.5" style="1" customWidth="1"/>
    <col min="4" max="4" width="23.625" style="1" customWidth="1"/>
    <col min="5" max="5" width="21.125" style="1" customWidth="1"/>
    <col min="6" max="6" width="6.375" style="1" customWidth="1"/>
    <col min="7" max="7" width="8.625" style="1" customWidth="1"/>
    <col min="8" max="8" width="10.375" style="1" customWidth="1"/>
    <col min="9" max="9" width="8.75" style="1" customWidth="1"/>
    <col min="10" max="20" width="8.75" style="1" hidden="1" customWidth="1"/>
    <col min="21" max="253" width="8.75" style="1" customWidth="1"/>
  </cols>
  <sheetData>
    <row r="1" spans="1:20" ht="107.65" customHeight="1">
      <c r="A1" s="22"/>
      <c r="B1" s="22"/>
      <c r="C1" s="22"/>
      <c r="D1" s="22"/>
      <c r="E1" s="22"/>
      <c r="F1" s="22"/>
      <c r="G1" s="22"/>
      <c r="H1" s="2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8.1" customHeight="1">
      <c r="A2" s="23" t="s">
        <v>0</v>
      </c>
      <c r="B2" s="24"/>
      <c r="C2" s="24"/>
      <c r="D2" s="24"/>
      <c r="E2" s="24"/>
      <c r="F2" s="24"/>
      <c r="G2" s="24"/>
      <c r="H2" s="2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9.1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>
        <v>6</v>
      </c>
      <c r="K3" s="7">
        <v>6.5</v>
      </c>
      <c r="L3" s="7">
        <v>7</v>
      </c>
      <c r="M3" s="7">
        <v>7.5</v>
      </c>
      <c r="N3" s="7">
        <v>8</v>
      </c>
      <c r="O3" s="7">
        <v>8.5</v>
      </c>
      <c r="P3" s="7">
        <v>9</v>
      </c>
      <c r="Q3" s="7">
        <v>9.5</v>
      </c>
      <c r="R3" s="7">
        <v>10</v>
      </c>
      <c r="S3" s="7">
        <v>11</v>
      </c>
      <c r="T3" s="8" t="s">
        <v>10</v>
      </c>
    </row>
    <row r="4" spans="1:20" ht="122.1" customHeight="1">
      <c r="A4" s="9"/>
      <c r="B4" s="10" t="s">
        <v>11</v>
      </c>
      <c r="C4" s="11" t="s">
        <v>12</v>
      </c>
      <c r="D4" s="12" t="s">
        <v>13</v>
      </c>
      <c r="E4" s="10" t="s">
        <v>14</v>
      </c>
      <c r="F4" s="10" t="s">
        <v>15</v>
      </c>
      <c r="G4" s="13">
        <v>31</v>
      </c>
      <c r="H4" s="13">
        <v>69</v>
      </c>
      <c r="I4" s="14">
        <v>1537</v>
      </c>
      <c r="J4" s="15">
        <v>113</v>
      </c>
      <c r="K4" s="16">
        <v>113</v>
      </c>
      <c r="L4" s="16">
        <v>165</v>
      </c>
      <c r="M4" s="16">
        <v>278</v>
      </c>
      <c r="N4" s="16">
        <v>330</v>
      </c>
      <c r="O4" s="16">
        <v>278</v>
      </c>
      <c r="P4" s="16">
        <v>165</v>
      </c>
      <c r="Q4" s="16">
        <v>165</v>
      </c>
      <c r="R4" s="16">
        <v>165</v>
      </c>
      <c r="S4" s="16">
        <v>52</v>
      </c>
      <c r="T4" s="16">
        <f t="shared" ref="T4:T9" si="0">SUM(J4:S4)</f>
        <v>1824</v>
      </c>
    </row>
    <row r="5" spans="1:20" ht="138.4" customHeight="1">
      <c r="A5" s="9"/>
      <c r="B5" s="10" t="s">
        <v>11</v>
      </c>
      <c r="C5" s="10" t="s">
        <v>16</v>
      </c>
      <c r="D5" s="12" t="s">
        <v>13</v>
      </c>
      <c r="E5" s="10" t="s">
        <v>17</v>
      </c>
      <c r="F5" s="10" t="s">
        <v>18</v>
      </c>
      <c r="G5" s="13">
        <v>31</v>
      </c>
      <c r="H5" s="13">
        <v>69</v>
      </c>
      <c r="I5" s="14">
        <v>1567</v>
      </c>
      <c r="J5" s="17">
        <v>113</v>
      </c>
      <c r="K5" s="18">
        <v>113</v>
      </c>
      <c r="L5" s="18">
        <v>165</v>
      </c>
      <c r="M5" s="18">
        <v>278</v>
      </c>
      <c r="N5" s="18">
        <v>330</v>
      </c>
      <c r="O5" s="18">
        <v>278</v>
      </c>
      <c r="P5" s="18">
        <v>165</v>
      </c>
      <c r="Q5" s="18">
        <v>165</v>
      </c>
      <c r="R5" s="18">
        <v>165</v>
      </c>
      <c r="S5" s="18">
        <v>52</v>
      </c>
      <c r="T5" s="18">
        <f t="shared" si="0"/>
        <v>1824</v>
      </c>
    </row>
    <row r="6" spans="1:20" ht="139.69999999999999" customHeight="1">
      <c r="A6" s="9"/>
      <c r="B6" s="10" t="s">
        <v>19</v>
      </c>
      <c r="C6" s="10" t="s">
        <v>20</v>
      </c>
      <c r="D6" s="12" t="s">
        <v>21</v>
      </c>
      <c r="E6" s="10" t="s">
        <v>22</v>
      </c>
      <c r="F6" s="10" t="s">
        <v>23</v>
      </c>
      <c r="G6" s="13">
        <v>26.5</v>
      </c>
      <c r="H6" s="13">
        <v>59</v>
      </c>
      <c r="I6" s="14">
        <v>1640</v>
      </c>
      <c r="J6" s="17">
        <v>114</v>
      </c>
      <c r="K6" s="18">
        <v>114</v>
      </c>
      <c r="L6" s="18">
        <v>167</v>
      </c>
      <c r="M6" s="18">
        <v>281</v>
      </c>
      <c r="N6" s="18">
        <v>334</v>
      </c>
      <c r="O6" s="18">
        <v>281</v>
      </c>
      <c r="P6" s="18">
        <v>167</v>
      </c>
      <c r="Q6" s="18">
        <v>167</v>
      </c>
      <c r="R6" s="18">
        <v>167</v>
      </c>
      <c r="S6" s="18">
        <v>53</v>
      </c>
      <c r="T6" s="18">
        <f t="shared" si="0"/>
        <v>1845</v>
      </c>
    </row>
    <row r="7" spans="1:20" ht="111.95" customHeight="1">
      <c r="A7" s="9"/>
      <c r="B7" s="10" t="s">
        <v>19</v>
      </c>
      <c r="C7" s="10" t="s">
        <v>24</v>
      </c>
      <c r="D7" s="12" t="s">
        <v>21</v>
      </c>
      <c r="E7" s="10" t="s">
        <v>25</v>
      </c>
      <c r="F7" s="10" t="s">
        <v>26</v>
      </c>
      <c r="G7" s="13">
        <v>26.5</v>
      </c>
      <c r="H7" s="13">
        <v>69</v>
      </c>
      <c r="I7" s="14">
        <v>1702</v>
      </c>
      <c r="J7" s="17">
        <v>114</v>
      </c>
      <c r="K7" s="18">
        <v>114</v>
      </c>
      <c r="L7" s="18">
        <v>167</v>
      </c>
      <c r="M7" s="18">
        <v>281</v>
      </c>
      <c r="N7" s="18">
        <v>334</v>
      </c>
      <c r="O7" s="18">
        <v>281</v>
      </c>
      <c r="P7" s="18">
        <v>167</v>
      </c>
      <c r="Q7" s="18">
        <v>167</v>
      </c>
      <c r="R7" s="18">
        <v>167</v>
      </c>
      <c r="S7" s="18">
        <v>53</v>
      </c>
      <c r="T7" s="18">
        <f t="shared" si="0"/>
        <v>1845</v>
      </c>
    </row>
    <row r="8" spans="1:20" ht="119.1" customHeight="1">
      <c r="A8" s="9"/>
      <c r="B8" s="10" t="s">
        <v>19</v>
      </c>
      <c r="C8" s="10" t="s">
        <v>27</v>
      </c>
      <c r="D8" s="12" t="s">
        <v>21</v>
      </c>
      <c r="E8" s="10" t="s">
        <v>28</v>
      </c>
      <c r="F8" s="10" t="s">
        <v>29</v>
      </c>
      <c r="G8" s="13">
        <v>26.5</v>
      </c>
      <c r="H8" s="13">
        <v>69</v>
      </c>
      <c r="I8" s="14">
        <v>1707</v>
      </c>
      <c r="J8" s="17">
        <v>114</v>
      </c>
      <c r="K8" s="18">
        <v>114</v>
      </c>
      <c r="L8" s="18">
        <v>164</v>
      </c>
      <c r="M8" s="18">
        <v>278</v>
      </c>
      <c r="N8" s="18">
        <v>328</v>
      </c>
      <c r="O8" s="18">
        <v>278</v>
      </c>
      <c r="P8" s="18">
        <v>164</v>
      </c>
      <c r="Q8" s="18">
        <v>164</v>
      </c>
      <c r="R8" s="18">
        <v>164</v>
      </c>
      <c r="S8" s="18">
        <v>50</v>
      </c>
      <c r="T8" s="18">
        <f t="shared" si="0"/>
        <v>1818</v>
      </c>
    </row>
    <row r="9" spans="1:20" ht="111" customHeight="1">
      <c r="A9" s="9"/>
      <c r="B9" s="10" t="s">
        <v>19</v>
      </c>
      <c r="C9" s="10" t="s">
        <v>30</v>
      </c>
      <c r="D9" s="12" t="s">
        <v>21</v>
      </c>
      <c r="E9" s="10" t="s">
        <v>31</v>
      </c>
      <c r="F9" s="10" t="s">
        <v>32</v>
      </c>
      <c r="G9" s="13">
        <v>26.5</v>
      </c>
      <c r="H9" s="13">
        <v>69</v>
      </c>
      <c r="I9" s="14">
        <v>1682</v>
      </c>
      <c r="J9" s="17">
        <v>112</v>
      </c>
      <c r="K9" s="18">
        <v>112</v>
      </c>
      <c r="L9" s="18">
        <v>160</v>
      </c>
      <c r="M9" s="18">
        <v>272</v>
      </c>
      <c r="N9" s="18">
        <v>320</v>
      </c>
      <c r="O9" s="18">
        <v>272</v>
      </c>
      <c r="P9" s="18">
        <v>160</v>
      </c>
      <c r="Q9" s="18">
        <v>160</v>
      </c>
      <c r="R9" s="18">
        <v>160</v>
      </c>
      <c r="S9" s="18">
        <v>48</v>
      </c>
      <c r="T9" s="18">
        <f t="shared" si="0"/>
        <v>1776</v>
      </c>
    </row>
    <row r="10" spans="1:20" ht="14.65" customHeight="1">
      <c r="A10" s="19"/>
      <c r="B10" s="19"/>
      <c r="C10" s="19"/>
      <c r="D10" s="20"/>
      <c r="E10" s="19"/>
      <c r="F10" s="19"/>
      <c r="G10" s="20"/>
      <c r="H10" s="20"/>
      <c r="I10" s="21">
        <f>SUM(I4:I9)</f>
        <v>9835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</sheetData>
  <mergeCells count="2">
    <mergeCell ref="A1:H1"/>
    <mergeCell ref="A2:H2"/>
  </mergeCells>
  <pageMargins left="0.2" right="0.2" top="0.25" bottom="0.25" header="0.3" footer="0.3"/>
  <pageSetup scale="75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2025-06-11T00:48:50Z</dcterms:created>
  <dcterms:modified xsi:type="dcterms:W3CDTF">2025-06-18T10:01:20Z</dcterms:modified>
  <cp:category/>
</cp:coreProperties>
</file>